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2"/>
  </bookViews>
  <sheets>
    <sheet name="Retail Price Card" sheetId="1" r:id="rId1"/>
    <sheet name="6.x to 6.x Upgrade" sheetId="2" r:id="rId2"/>
    <sheet name="Out of Term Matrix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<sst xmlns="http://schemas.openxmlformats.org/spreadsheetml/2006/main" count="59" uniqueCount="27">
  <si>
    <t>VisNetic MailServer v6.x US Suggested List Price</t>
  </si>
  <si>
    <t>With 1-Year Upgrade Protection*</t>
  </si>
  <si>
    <t>VisNetic MailServer Plus</t>
  </si>
  <si>
    <t>6 users</t>
  </si>
  <si>
    <t>12 users</t>
  </si>
  <si>
    <t>25 users</t>
  </si>
  <si>
    <t>VisNetic MailServer Pro</t>
  </si>
  <si>
    <t>50 users</t>
  </si>
  <si>
    <t>100 users</t>
  </si>
  <si>
    <t>250 users</t>
  </si>
  <si>
    <t>Unlimited users</t>
  </si>
  <si>
    <t>*</t>
  </si>
  <si>
    <t>New purchases of VisNetic MailServer include one (1) year of upgrade protection.</t>
  </si>
  <si>
    <t>6 user Plus</t>
  </si>
  <si>
    <t>12 user Plus</t>
  </si>
  <si>
    <t>25 user Plus</t>
  </si>
  <si>
    <t>6 user Pro</t>
  </si>
  <si>
    <t>12 user Pro</t>
  </si>
  <si>
    <t>25 user Pro</t>
  </si>
  <si>
    <t>50 user Pro</t>
  </si>
  <si>
    <t>100 user Pro</t>
  </si>
  <si>
    <t>250 user Pro</t>
  </si>
  <si>
    <t>Unlimited user Pro</t>
  </si>
  <si>
    <t>Unl user Pro</t>
  </si>
  <si>
    <t>VisNetic MailServer Upgrade Matrix - Out of Term</t>
  </si>
  <si>
    <t>VisNetic MailServer Upgrade Matrix 6.x to 6.x</t>
  </si>
  <si>
    <t>~40% to Target Then Difference in Price Plus $10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</si>
</sst>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44" fontId="1" fillId="2" borderId="1" xfId="17" applyFont="1" applyFill="1" applyBorder="1" applyAlignment="1">
      <alignment/>
    </xf>
    <xf numFmtId="44" fontId="1" fillId="0" borderId="1" xfId="17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44" fontId="0" fillId="0" borderId="1" xfId="17" applyFont="1" applyFill="1" applyBorder="1" applyAlignment="1">
      <alignment/>
    </xf>
    <xf numFmtId="44" fontId="0" fillId="0" borderId="1" xfId="17" applyFill="1" applyBorder="1" applyAlignment="1">
      <alignment/>
    </xf>
    <xf numFmtId="0" fontId="0" fillId="2" borderId="1" xfId="0" applyFill="1" applyBorder="1" applyAlignment="1">
      <alignment/>
    </xf>
    <xf numFmtId="44" fontId="0" fillId="2" borderId="1" xfId="17" applyFill="1" applyBorder="1" applyAlignment="1">
      <alignment/>
    </xf>
    <xf numFmtId="44" fontId="0" fillId="2" borderId="1" xfId="17" applyFont="1" applyFill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4" fontId="0" fillId="0" borderId="3" xfId="17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isnetic_mailserver_pricing88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MS Retail"/>
      <sheetName val="VMS 6.x to 6.x Upgrade"/>
      <sheetName val="VMS 5.x to 6.x Upgrade"/>
      <sheetName val="Out of Term"/>
      <sheetName val="Discontinued SKU Upgrades"/>
    </sheetNames>
    <sheetDataSet>
      <sheetData sheetId="0">
        <row r="3">
          <cell r="C3">
            <v>130</v>
          </cell>
        </row>
        <row r="4">
          <cell r="C4">
            <v>240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19" sqref="A19"/>
    </sheetView>
  </sheetViews>
  <sheetFormatPr defaultColWidth="9.140625" defaultRowHeight="12.75"/>
  <cols>
    <col min="1" max="1" width="22.8515625" style="0" bestFit="1" customWidth="1"/>
    <col min="2" max="2" width="2.421875" style="0" customWidth="1"/>
    <col min="3" max="3" width="21.28125" style="0" customWidth="1"/>
  </cols>
  <sheetData>
    <row r="1" spans="1:3" ht="38.25">
      <c r="A1" s="1" t="s">
        <v>0</v>
      </c>
      <c r="C1" s="2" t="s">
        <v>1</v>
      </c>
    </row>
    <row r="2" spans="1:3" ht="25.5">
      <c r="A2" s="1" t="s">
        <v>2</v>
      </c>
      <c r="C2" s="2"/>
    </row>
    <row r="3" spans="1:3" ht="12.75">
      <c r="A3" s="3" t="s">
        <v>3</v>
      </c>
      <c r="B3" s="3"/>
      <c r="C3" s="4">
        <v>130</v>
      </c>
    </row>
    <row r="4" spans="1:3" ht="12.75">
      <c r="A4" s="3" t="s">
        <v>4</v>
      </c>
      <c r="B4" s="3"/>
      <c r="C4" s="5">
        <v>240</v>
      </c>
    </row>
    <row r="5" spans="1:3" ht="12.75">
      <c r="A5" s="3" t="s">
        <v>5</v>
      </c>
      <c r="B5" s="3"/>
      <c r="C5" s="4">
        <v>400</v>
      </c>
    </row>
    <row r="6" spans="1:3" ht="12.75">
      <c r="A6" s="3"/>
      <c r="B6" s="3"/>
      <c r="C6" s="5"/>
    </row>
    <row r="7" spans="1:3" ht="12.75">
      <c r="A7" s="6" t="s">
        <v>6</v>
      </c>
      <c r="B7" s="3"/>
      <c r="C7" s="5"/>
    </row>
    <row r="8" spans="1:3" ht="12.75">
      <c r="A8" s="7" t="s">
        <v>3</v>
      </c>
      <c r="B8" s="8"/>
      <c r="C8" s="4">
        <v>240</v>
      </c>
    </row>
    <row r="9" spans="1:3" ht="12.75">
      <c r="A9" s="7" t="s">
        <v>4</v>
      </c>
      <c r="B9" s="8"/>
      <c r="C9" s="5">
        <v>400</v>
      </c>
    </row>
    <row r="10" spans="1:3" ht="12.75">
      <c r="A10" s="7" t="s">
        <v>5</v>
      </c>
      <c r="B10" s="8"/>
      <c r="C10" s="4">
        <v>550</v>
      </c>
    </row>
    <row r="11" spans="1:3" ht="12.75">
      <c r="A11" s="7" t="s">
        <v>7</v>
      </c>
      <c r="B11" s="8"/>
      <c r="C11" s="5">
        <v>725</v>
      </c>
    </row>
    <row r="12" spans="1:3" ht="12.75">
      <c r="A12" s="7" t="s">
        <v>8</v>
      </c>
      <c r="B12" s="8"/>
      <c r="C12" s="4">
        <v>850</v>
      </c>
    </row>
    <row r="13" spans="1:3" ht="12.75">
      <c r="A13" s="7" t="s">
        <v>9</v>
      </c>
      <c r="B13" s="8"/>
      <c r="C13" s="5">
        <v>1325</v>
      </c>
    </row>
    <row r="14" spans="1:3" ht="12.75">
      <c r="A14" s="7" t="s">
        <v>10</v>
      </c>
      <c r="B14" s="8"/>
      <c r="C14" s="4">
        <v>1950</v>
      </c>
    </row>
    <row r="15" ht="12.75">
      <c r="A15" s="9"/>
    </row>
    <row r="16" spans="2:3" ht="15">
      <c r="B16" s="10" t="s">
        <v>11</v>
      </c>
      <c r="C16" t="s">
        <v>12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A1">
      <selection activeCell="B29" sqref="B29"/>
    </sheetView>
  </sheetViews>
  <sheetFormatPr defaultColWidth="9.140625" defaultRowHeight="12.75"/>
  <cols>
    <col min="1" max="2" width="11.57421875" style="0" bestFit="1" customWidth="1"/>
    <col min="3" max="4" width="12.57421875" style="0" bestFit="1" customWidth="1"/>
    <col min="5" max="5" width="10.7109375" style="0" bestFit="1" customWidth="1"/>
    <col min="6" max="8" width="11.7109375" style="0" bestFit="1" customWidth="1"/>
    <col min="9" max="9" width="12.7109375" style="0" bestFit="1" customWidth="1"/>
    <col min="10" max="10" width="12.57421875" style="0" customWidth="1"/>
    <col min="11" max="11" width="9.140625" style="0" hidden="1" customWidth="1"/>
    <col min="12" max="12" width="17.7109375" style="0" bestFit="1" customWidth="1"/>
  </cols>
  <sheetData>
    <row r="1" spans="1:12" ht="15.75">
      <c r="A1" s="11"/>
      <c r="B1" s="19" t="s">
        <v>25</v>
      </c>
      <c r="C1" s="19"/>
      <c r="D1" s="19"/>
      <c r="E1" s="19"/>
      <c r="F1" s="19"/>
      <c r="G1" s="19"/>
      <c r="H1" s="19"/>
      <c r="I1" s="19"/>
      <c r="J1" s="19"/>
      <c r="K1" s="20"/>
      <c r="L1" s="18"/>
    </row>
    <row r="2" spans="1:12" ht="12.75">
      <c r="A2" s="12"/>
      <c r="B2" s="13" t="s">
        <v>13</v>
      </c>
      <c r="C2" s="13" t="s">
        <v>14</v>
      </c>
      <c r="D2" s="13" t="s">
        <v>15</v>
      </c>
      <c r="E2" s="13" t="s">
        <v>16</v>
      </c>
      <c r="F2" s="13" t="s">
        <v>17</v>
      </c>
      <c r="G2" s="13" t="s">
        <v>18</v>
      </c>
      <c r="H2" s="13" t="s">
        <v>19</v>
      </c>
      <c r="I2" s="13" t="s">
        <v>20</v>
      </c>
      <c r="J2" s="13" t="s">
        <v>21</v>
      </c>
      <c r="L2" s="13" t="s">
        <v>22</v>
      </c>
    </row>
    <row r="3" spans="1:12" ht="12.75">
      <c r="A3" s="12" t="s">
        <v>13</v>
      </c>
      <c r="B3" s="14"/>
      <c r="C3" s="14">
        <f>SUM('[1]VMS Retail'!C4-'[1]VMS Retail'!C3+10)</f>
        <v>120</v>
      </c>
      <c r="D3" s="14">
        <v>280</v>
      </c>
      <c r="E3" s="14">
        <v>120</v>
      </c>
      <c r="F3" s="13">
        <v>280</v>
      </c>
      <c r="G3" s="14">
        <v>430</v>
      </c>
      <c r="H3" s="14">
        <v>605</v>
      </c>
      <c r="I3" s="14">
        <v>730</v>
      </c>
      <c r="J3" s="14">
        <v>1205</v>
      </c>
      <c r="L3" s="13">
        <v>1830</v>
      </c>
    </row>
    <row r="4" spans="1:12" ht="12.75">
      <c r="A4" s="15" t="s">
        <v>14</v>
      </c>
      <c r="B4" s="16"/>
      <c r="C4" s="16"/>
      <c r="D4" s="16">
        <v>170</v>
      </c>
      <c r="E4" s="16"/>
      <c r="F4" s="16">
        <v>170</v>
      </c>
      <c r="G4" s="16">
        <v>320</v>
      </c>
      <c r="H4" s="16">
        <v>495</v>
      </c>
      <c r="I4" s="16">
        <v>620</v>
      </c>
      <c r="J4" s="16">
        <v>1095</v>
      </c>
      <c r="L4" s="17">
        <v>1720</v>
      </c>
    </row>
    <row r="5" spans="1:12" ht="12.75">
      <c r="A5" s="12" t="s">
        <v>15</v>
      </c>
      <c r="B5" s="14"/>
      <c r="C5" s="14"/>
      <c r="D5" s="14"/>
      <c r="E5" s="14"/>
      <c r="F5" s="14"/>
      <c r="G5" s="14">
        <v>160</v>
      </c>
      <c r="H5" s="14">
        <v>335</v>
      </c>
      <c r="I5" s="14">
        <v>460</v>
      </c>
      <c r="J5" s="14">
        <v>935</v>
      </c>
      <c r="L5" s="13">
        <v>1560</v>
      </c>
    </row>
    <row r="6" spans="1:12" ht="12.75">
      <c r="A6" s="15" t="s">
        <v>16</v>
      </c>
      <c r="B6" s="16"/>
      <c r="C6" s="16"/>
      <c r="D6" s="16"/>
      <c r="E6" s="16"/>
      <c r="F6" s="16">
        <v>170</v>
      </c>
      <c r="G6" s="16">
        <v>320</v>
      </c>
      <c r="H6" s="16">
        <v>495</v>
      </c>
      <c r="I6" s="16">
        <v>620</v>
      </c>
      <c r="J6" s="16">
        <v>1095</v>
      </c>
      <c r="L6" s="17">
        <v>1720</v>
      </c>
    </row>
    <row r="7" spans="1:12" ht="12.75">
      <c r="A7" s="12" t="s">
        <v>17</v>
      </c>
      <c r="B7" s="14"/>
      <c r="C7" s="14"/>
      <c r="D7" s="14"/>
      <c r="E7" s="14"/>
      <c r="F7" s="14"/>
      <c r="G7" s="14">
        <v>160</v>
      </c>
      <c r="H7" s="14">
        <v>335</v>
      </c>
      <c r="I7" s="14">
        <v>460</v>
      </c>
      <c r="J7" s="14">
        <v>935</v>
      </c>
      <c r="L7" s="13">
        <v>1560</v>
      </c>
    </row>
    <row r="8" spans="1:12" ht="12.75">
      <c r="A8" s="15" t="s">
        <v>18</v>
      </c>
      <c r="B8" s="16"/>
      <c r="C8" s="16"/>
      <c r="D8" s="16"/>
      <c r="E8" s="16"/>
      <c r="F8" s="16"/>
      <c r="G8" s="16"/>
      <c r="H8" s="16">
        <v>185</v>
      </c>
      <c r="I8" s="16">
        <v>310</v>
      </c>
      <c r="J8" s="16">
        <v>785</v>
      </c>
      <c r="L8" s="17">
        <v>1410</v>
      </c>
    </row>
    <row r="9" spans="1:12" ht="12.75">
      <c r="A9" s="12" t="s">
        <v>19</v>
      </c>
      <c r="B9" s="14"/>
      <c r="C9" s="14"/>
      <c r="D9" s="14"/>
      <c r="E9" s="14"/>
      <c r="F9" s="14"/>
      <c r="G9" s="14"/>
      <c r="H9" s="14"/>
      <c r="I9" s="14">
        <v>135</v>
      </c>
      <c r="J9" s="14">
        <v>610</v>
      </c>
      <c r="L9" s="13">
        <v>1235</v>
      </c>
    </row>
    <row r="10" spans="1:12" ht="12.75">
      <c r="A10" s="15" t="s">
        <v>20</v>
      </c>
      <c r="B10" s="16"/>
      <c r="C10" s="16"/>
      <c r="D10" s="16"/>
      <c r="E10" s="16"/>
      <c r="F10" s="16"/>
      <c r="G10" s="16"/>
      <c r="H10" s="16"/>
      <c r="I10" s="16"/>
      <c r="J10" s="16">
        <v>485</v>
      </c>
      <c r="L10" s="17">
        <v>1110</v>
      </c>
    </row>
    <row r="11" spans="1:12" ht="12.75">
      <c r="A11" s="12" t="s">
        <v>21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3">
        <v>635</v>
      </c>
    </row>
    <row r="12" spans="1:12" ht="12.75">
      <c r="A12" s="15" t="s">
        <v>23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</row>
  </sheetData>
  <mergeCells count="1">
    <mergeCell ref="B1:K1"/>
  </mergeCells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workbookViewId="0" topLeftCell="B1">
      <selection activeCell="I18" sqref="I18"/>
    </sheetView>
  </sheetViews>
  <sheetFormatPr defaultColWidth="9.140625" defaultRowHeight="12.75"/>
  <cols>
    <col min="1" max="2" width="11.57421875" style="0" bestFit="1" customWidth="1"/>
    <col min="3" max="4" width="12.57421875" style="0" bestFit="1" customWidth="1"/>
    <col min="5" max="5" width="10.7109375" style="0" bestFit="1" customWidth="1"/>
    <col min="6" max="8" width="11.7109375" style="0" bestFit="1" customWidth="1"/>
    <col min="9" max="10" width="12.7109375" style="0" bestFit="1" customWidth="1"/>
    <col min="11" max="11" width="0.13671875" style="0" customWidth="1"/>
    <col min="12" max="12" width="17.7109375" style="0" bestFit="1" customWidth="1"/>
  </cols>
  <sheetData>
    <row r="1" spans="1:12" ht="15.75">
      <c r="A1" s="11"/>
      <c r="B1" s="19" t="s">
        <v>24</v>
      </c>
      <c r="C1" s="19"/>
      <c r="D1" s="19"/>
      <c r="E1" s="19"/>
      <c r="F1" s="19"/>
      <c r="G1" s="19"/>
      <c r="H1" s="19"/>
      <c r="I1" s="19"/>
      <c r="J1" s="19"/>
      <c r="K1" s="20"/>
      <c r="L1" s="18"/>
    </row>
    <row r="2" spans="1:12" ht="12.75">
      <c r="A2" s="12"/>
      <c r="B2" s="13" t="s">
        <v>13</v>
      </c>
      <c r="C2" s="13" t="s">
        <v>14</v>
      </c>
      <c r="D2" s="13" t="s">
        <v>15</v>
      </c>
      <c r="E2" s="13" t="s">
        <v>16</v>
      </c>
      <c r="F2" s="13" t="s">
        <v>17</v>
      </c>
      <c r="G2" s="13" t="s">
        <v>18</v>
      </c>
      <c r="H2" s="13" t="s">
        <v>19</v>
      </c>
      <c r="I2" s="13" t="s">
        <v>20</v>
      </c>
      <c r="J2" s="13" t="s">
        <v>21</v>
      </c>
      <c r="L2" s="13" t="s">
        <v>22</v>
      </c>
    </row>
    <row r="3" spans="1:12" ht="12.75">
      <c r="A3" s="12" t="s">
        <v>13</v>
      </c>
      <c r="B3" s="14">
        <v>55</v>
      </c>
      <c r="C3" s="14">
        <v>175</v>
      </c>
      <c r="D3" s="14">
        <v>335</v>
      </c>
      <c r="E3" s="14">
        <v>175</v>
      </c>
      <c r="F3" s="13">
        <v>335</v>
      </c>
      <c r="G3" s="14">
        <v>485</v>
      </c>
      <c r="H3" s="14">
        <v>660</v>
      </c>
      <c r="I3" s="14">
        <v>785</v>
      </c>
      <c r="J3" s="14">
        <v>1260</v>
      </c>
      <c r="K3" s="21">
        <v>1885</v>
      </c>
      <c r="L3" s="13">
        <v>1885</v>
      </c>
    </row>
    <row r="4" spans="1:12" ht="12.75">
      <c r="A4" s="15" t="s">
        <v>14</v>
      </c>
      <c r="B4" s="16"/>
      <c r="C4" s="16">
        <v>100</v>
      </c>
      <c r="D4" s="16">
        <v>270</v>
      </c>
      <c r="E4" s="16"/>
      <c r="F4" s="16">
        <v>270</v>
      </c>
      <c r="G4" s="16">
        <v>420</v>
      </c>
      <c r="H4" s="16">
        <v>595</v>
      </c>
      <c r="I4" s="16">
        <v>720</v>
      </c>
      <c r="J4" s="16">
        <v>1195</v>
      </c>
      <c r="L4" s="17">
        <v>1820</v>
      </c>
    </row>
    <row r="5" spans="1:12" ht="12.75">
      <c r="A5" s="12" t="s">
        <v>15</v>
      </c>
      <c r="B5" s="14"/>
      <c r="C5" s="14"/>
      <c r="D5" s="14">
        <v>160</v>
      </c>
      <c r="E5" s="14"/>
      <c r="F5" s="14"/>
      <c r="G5" s="14">
        <v>320</v>
      </c>
      <c r="H5" s="14">
        <v>495</v>
      </c>
      <c r="I5" s="14">
        <v>620</v>
      </c>
      <c r="J5" s="14">
        <v>1095</v>
      </c>
      <c r="L5" s="13">
        <v>1720</v>
      </c>
    </row>
    <row r="6" spans="1:12" ht="12.75">
      <c r="A6" s="15" t="s">
        <v>16</v>
      </c>
      <c r="B6" s="16"/>
      <c r="C6" s="16"/>
      <c r="D6" s="16"/>
      <c r="E6" s="16">
        <v>100</v>
      </c>
      <c r="F6" s="16">
        <v>270</v>
      </c>
      <c r="G6" s="16">
        <v>420</v>
      </c>
      <c r="H6" s="16">
        <v>595</v>
      </c>
      <c r="I6" s="16">
        <v>720</v>
      </c>
      <c r="J6" s="16">
        <v>1195</v>
      </c>
      <c r="L6" s="17">
        <v>1820</v>
      </c>
    </row>
    <row r="7" spans="1:12" ht="12.75">
      <c r="A7" s="12" t="s">
        <v>17</v>
      </c>
      <c r="B7" s="14"/>
      <c r="C7" s="14"/>
      <c r="D7" s="14"/>
      <c r="E7" s="14"/>
      <c r="F7" s="14">
        <v>160</v>
      </c>
      <c r="G7" s="14">
        <v>320</v>
      </c>
      <c r="H7" s="14">
        <v>495</v>
      </c>
      <c r="I7" s="14">
        <v>620</v>
      </c>
      <c r="J7" s="14">
        <v>1095</v>
      </c>
      <c r="L7" s="13">
        <v>1720</v>
      </c>
    </row>
    <row r="8" spans="1:12" ht="12.75">
      <c r="A8" s="15" t="s">
        <v>18</v>
      </c>
      <c r="B8" s="16"/>
      <c r="C8" s="16"/>
      <c r="D8" s="16"/>
      <c r="E8" s="16"/>
      <c r="F8" s="16"/>
      <c r="G8" s="16">
        <v>220</v>
      </c>
      <c r="H8" s="16">
        <v>405</v>
      </c>
      <c r="I8" s="16">
        <v>530</v>
      </c>
      <c r="J8" s="16">
        <v>1005</v>
      </c>
      <c r="L8" s="17">
        <v>1630</v>
      </c>
    </row>
    <row r="9" spans="1:12" ht="12.75">
      <c r="A9" s="12" t="s">
        <v>19</v>
      </c>
      <c r="B9" s="14"/>
      <c r="C9" s="14"/>
      <c r="D9" s="14"/>
      <c r="E9" s="14"/>
      <c r="F9" s="14"/>
      <c r="G9" s="14"/>
      <c r="H9" s="14">
        <v>290</v>
      </c>
      <c r="I9" s="14">
        <v>425</v>
      </c>
      <c r="J9" s="14">
        <v>900</v>
      </c>
      <c r="L9" s="13">
        <v>1525</v>
      </c>
    </row>
    <row r="10" spans="1:12" ht="12.75">
      <c r="A10" s="15" t="s">
        <v>20</v>
      </c>
      <c r="B10" s="16"/>
      <c r="C10" s="16"/>
      <c r="D10" s="16"/>
      <c r="E10" s="16"/>
      <c r="F10" s="16"/>
      <c r="G10" s="16"/>
      <c r="H10" s="16"/>
      <c r="I10" s="16">
        <v>340</v>
      </c>
      <c r="J10" s="16">
        <v>825</v>
      </c>
      <c r="L10" s="17">
        <v>1450</v>
      </c>
    </row>
    <row r="11" spans="1:12" ht="12.75">
      <c r="A11" s="12" t="s">
        <v>21</v>
      </c>
      <c r="B11" s="14"/>
      <c r="C11" s="14"/>
      <c r="D11" s="14"/>
      <c r="E11" s="14"/>
      <c r="F11" s="14"/>
      <c r="G11" s="14"/>
      <c r="H11" s="14"/>
      <c r="I11" s="14"/>
      <c r="J11" s="14">
        <v>530</v>
      </c>
      <c r="K11" s="14"/>
      <c r="L11" s="13">
        <v>1165</v>
      </c>
    </row>
    <row r="12" spans="1:12" ht="12.75">
      <c r="A12" s="15" t="s">
        <v>23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>
        <v>780</v>
      </c>
    </row>
    <row r="15" ht="12.75">
      <c r="A15" t="s">
        <v>26</v>
      </c>
    </row>
  </sheetData>
  <mergeCells count="1">
    <mergeCell ref="B1:K1"/>
  </mergeCells>
  <printOptions/>
  <pageMargins left="0.75" right="0.75" top="1" bottom="1" header="0.5" footer="0.5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Deerfield.com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Ryan</dc:creator>
  <cp:keywords/>
  <dc:description/>
  <cp:lastModifiedBy>Mike Ryan</cp:lastModifiedBy>
  <cp:lastPrinted>2003-08-26T17:35:58Z</cp:lastPrinted>
  <dcterms:created xsi:type="dcterms:W3CDTF">2003-08-26T16:50:03Z</dcterms:created>
  <dcterms:modified xsi:type="dcterms:W3CDTF">2003-08-26T18:08:57Z</dcterms:modified>
  <cp:category/>
  <cp:version/>
  <cp:contentType/>
  <cp:contentStatus/>
</cp:coreProperties>
</file>